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us\околс\ПРОФ ВИЗИТЫ\обязательный ПВ\ноябрь\"/>
    </mc:Choice>
  </mc:AlternateContent>
  <bookViews>
    <workbookView xWindow="-120" yWindow="-120" windowWidth="29040" windowHeight="15840" tabRatio="486"/>
  </bookViews>
  <sheets>
    <sheet name="Лист1" sheetId="1" r:id="rId1"/>
  </sheets>
  <definedNames>
    <definedName name="_xlnm.Print_Area" localSheetId="0">Лист1!$B$1:$N$19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</calcChain>
</file>

<file path=xl/comments1.xml><?xml version="1.0" encoding="utf-8"?>
<comments xmlns="http://schemas.openxmlformats.org/spreadsheetml/2006/main">
  <authors>
    <author>Сотрудник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9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M19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<sst xmlns="http://schemas.openxmlformats.org/spreadsheetml/2006/main" count="132" uniqueCount="79">
  <si>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</si>
  <si>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</si>
  <si>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</si>
  <si>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Адреса</t>
  </si>
  <si>
    <t>место (места) фактического осуществления деятельности юридического лица (ЮЛ), индивидуального предпринимателя (ИП)</t>
  </si>
  <si>
    <t>рабочих дней</t>
  </si>
  <si>
    <t>Дата начала проведения проверки
(ДД.ММ.ГГГГ или порядковый номер месяца или
название месяца на русском языке в Им.падеже)</t>
  </si>
  <si>
    <t>Наименование контролируемого лица (ЮЛ, ИП)</t>
  </si>
  <si>
    <t>юридический адрес ЮЛ/адрес регистрации ИП</t>
  </si>
  <si>
    <t xml:space="preserve">Основной государственный
регистрационный номер (ОГРН/ОГРНИП)
</t>
  </si>
  <si>
    <t xml:space="preserve">Идентификационный номер
налогоплательщика (ИНН)
</t>
  </si>
  <si>
    <t>Вид государственного контроля (надзора)</t>
  </si>
  <si>
    <t>категория риска</t>
  </si>
  <si>
    <t>Основание проведения обязательного профилактического визита</t>
  </si>
  <si>
    <t>Срок проведения</t>
  </si>
  <si>
    <t>объект контроля</t>
  </si>
  <si>
    <t xml:space="preserve">рабочих часов
</t>
  </si>
  <si>
    <t xml:space="preserve">Форма проведения обязательного профилактического визита
</t>
  </si>
  <si>
    <t>дата присвоения категории риска</t>
  </si>
  <si>
    <t>план проведения обязательных профилактических визитов на:</t>
  </si>
  <si>
    <t>План проведения обязательных профилактических визитов</t>
  </si>
  <si>
    <t>не более 2 дней</t>
  </si>
  <si>
    <t>А.В. Самойлова</t>
  </si>
  <si>
    <t xml:space="preserve">Приложение № 2
к приказу  Федеральной службы по надзору в сфере здравоохранения от18.12.2026 № 5901          </t>
  </si>
  <si>
    <t>Очная/МП "Инспектор"</t>
  </si>
  <si>
    <t xml:space="preserve"> Федеральная служба по надзору в сфере здравоохранения </t>
  </si>
  <si>
    <t xml:space="preserve">Федеральный государственный контроль (надзор) в сфере обращения лекарственных средств для медицинского применения
</t>
  </si>
  <si>
    <t>Значительный</t>
  </si>
  <si>
    <t>Средний</t>
  </si>
  <si>
    <t>Общество с ограниченной ответственностью "ЛС Фарма"</t>
  </si>
  <si>
    <t>109052, город Москва, Подъёмная ул., д.14 стр.12 </t>
  </si>
  <si>
    <t>109052, г. Москва, ул. Подъемная, д. 14, стр. 12</t>
  </si>
  <si>
    <t>1127747264842</t>
  </si>
  <si>
    <t>121471, город Москва, Рябиновая ул., д. 43 стр. 1, этаж 1,п1 к40,40а,40б,40в,40г, э4 п1 к9,29,30 </t>
  </si>
  <si>
    <t>Общество с ограниченной ответственностью "Биотехмед"</t>
  </si>
  <si>
    <t>121471, г. Москва, ул. Рябиновая, д. 43, стр. 1</t>
  </si>
  <si>
    <t>1097746353539</t>
  </si>
  <si>
    <t>7729634223</t>
  </si>
  <si>
    <t>Общество с ограниченной ответственностью "Натурвита"</t>
  </si>
  <si>
    <t>127106, город Москва, Гостиничный пр-д, д. 6 к. 2, эт 3 пом 310 ком 1-2 </t>
  </si>
  <si>
    <t>129337, г. Москва, ул. Вешних Вод, д. 14</t>
  </si>
  <si>
    <t>7710297863</t>
  </si>
  <si>
    <t>Закрытое акционерное общество "Научно-производственное предприятие "ФАРММЕДПРОМ"</t>
  </si>
  <si>
    <t>123376, город Москва, ул Заморёнова, д. 5а </t>
  </si>
  <si>
    <t>142103, Московская область, г. Подольск, ул. Железнодорожная, д. 1, строен. 4</t>
  </si>
  <si>
    <t>1117746853993</t>
  </si>
  <si>
    <t>Акционерное общество "ТРАНСАТЛАНТИК ИНТЕРНЕЙШНЛ"</t>
  </si>
  <si>
    <t>129110, город Москва, ул Гиляровского, д. 57 стр. 4, ком. 18 </t>
  </si>
  <si>
    <t>143960, Московская область, городской округ Реутов, г. Реутов, ул. Фабричная, д. 7</t>
  </si>
  <si>
    <t>Акционерное общество "Фармгид"</t>
  </si>
  <si>
    <t>115088, г. Москва, ул. Угрешская, дом 14, стр.2</t>
  </si>
  <si>
    <t>108820, город Москва, ш. Киевское, км 21-й, д. 3 стр. 1, помещ. 2/6 </t>
  </si>
  <si>
    <t>ноябрь 2026 год</t>
  </si>
  <si>
    <t>Общество с ограниченной ответственностью "Стратегия"</t>
  </si>
  <si>
    <t>117452, город Москва, Азовская ул., д. 15а </t>
  </si>
  <si>
    <t>125362, г. Москва, ул. Свободы, д. 35, строение 12 А, (комната 73)</t>
  </si>
  <si>
    <t>1127746735610</t>
  </si>
  <si>
    <t>Общество с ограниченной ответственностью "ЛАЙ МАГ"</t>
  </si>
  <si>
    <t>117556, г. Москва, ул. Азовская, д. 13, эт 5, пом VI ком 7</t>
  </si>
  <si>
    <t xml:space="preserve">105082, г. Москва, ул. Большая Почтовая, д. 40, стр. 1 </t>
  </si>
  <si>
    <t>федерального государственного (контроля (надзора) в сфере обращения лекарственных средств для медицинского применения</t>
  </si>
  <si>
    <t>Высокий</t>
  </si>
  <si>
    <t>Общество с ограниченной ответственностью "РОЗА"</t>
  </si>
  <si>
    <t>105082, г. Москва, вн.тер.г. муниципальный округ Басманный, ул. Большая Почтовая, д. 40, стр. 1, этаж/помещ.1/2</t>
  </si>
  <si>
    <t>142116, Московская область, г. Подольск, ул. Советская, д. 41/5, пом. 1</t>
  </si>
  <si>
    <t>Общество с ограниченной ответственностью "РИТМ"</t>
  </si>
  <si>
    <t>125445, г. Москва, ш. Ленинградское, д. 124, к. 3, пом. XV эт 1</t>
  </si>
  <si>
    <t xml:space="preserve">125445, г. Москва, р-н Левобережный, ш. Ленинградское, д. 124, корп. 3, пом. XV </t>
  </si>
  <si>
    <t>Общество с ограниченной ответственностью "ВИКТОРИЯ"</t>
  </si>
  <si>
    <t>143421, Московская область, г.о. Красногорск, с. Николо-Урюпино, ул. Гагарина, д. 13А, помещ. 2</t>
  </si>
  <si>
    <t xml:space="preserve">143421, Московская область, Красногорский район, с. Николо-Урюпино, ул. Гагарина, д. 13А </t>
  </si>
  <si>
    <t>Акционерное общество "Химико-фармацевтический комбинат "АКРИХИН"</t>
  </si>
  <si>
    <t>142450, Московская область, Богородский городской округ, г. Старая Купавна, ул. Кирова, д. 29</t>
  </si>
  <si>
    <t xml:space="preserve">142450, Московская область, Богородский городской округ, г. Старая Купавна, ул. Кирова, д. 29;
143581, Московская область, м.о. Истра, д. Лешково, влд. 248, стр. 4 (включая все адреса фактического осуществления деятельности юридического лица по организации проведения и (или) проведение доклинических исследований лекарственных средств для медицинского применения, клинических исследований лекарственных препаратов для медицинского применения).
</t>
  </si>
  <si>
    <t>Закрытое акционерное общество "Канонфарма продакшн"</t>
  </si>
  <si>
    <t>141100, Россия, Московская область, г.о. Щёлково, г. Щёлково, ул. Заречная, д. 105</t>
  </si>
  <si>
    <t>141100, Московская область, г. Щелково, ул. Фабричная, д. 1;
141100, Московская область, г. Щелково, ул. Заречная, д. 105Б, к. 1, 2 этаж (включая все адреса фактического осуществления деятельности юридического лица по организации проведения и (или) проведение доклинических исследований лекарственных средств для медицинского применения, клинических исследований лекарственных препаратов для медицинского применения).</t>
  </si>
  <si>
    <t>1025003911570</t>
  </si>
  <si>
    <t>108820, город Москва, ш. Киевское, км 21-й, д. 3 стр. 1, помещ. 2/6;                                          115088, г. Москва, ул. Угрешская, дом 14, стр.2 (включая все адреса фактического осуществления деятельности юридического лица по организации проведения и (или) проведение доклинических исследований лекарственных средств для медицинского применения, клинических исследований лекарственных препаратов для медицинского применения).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</si>
</sst>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sz val="12"/>
      <name val="Arial Narrow"/>
      <family val="2"/>
      <charset val="204"/>
    </font>
    <font>
      <sz val="10"/>
      <name val="Arial Narrow"/>
      <family val="2"/>
      <charset val="204"/>
    </font>
    <font>
      <b/>
      <sz val="8"/>
      <name val="Calibri"/>
      <family val="2"/>
      <charset val="204"/>
    </font>
    <font>
      <b/>
      <sz val="11"/>
      <color rgb="FF000000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E2EFDA"/>
        <bgColor rgb="FFD9E1F2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9" fillId="0" borderId="0" xfId="0" applyFont="1"/>
    <xf numFmtId="49" fontId="12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49" fontId="15" fillId="0" borderId="3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14" fontId="15" fillId="0" borderId="3" xfId="0" applyNumberFormat="1" applyFont="1" applyBorder="1" applyAlignment="1">
      <alignment horizontal="left" vertical="center" wrapText="1"/>
    </xf>
    <xf numFmtId="1" fontId="15" fillId="0" borderId="3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1" fontId="17" fillId="0" borderId="3" xfId="0" applyNumberFormat="1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15" fillId="0" borderId="3" xfId="0" applyFont="1" applyFill="1" applyBorder="1" applyAlignment="1">
      <alignment horizontal="left" vertical="center" wrapText="1"/>
    </xf>
    <xf numFmtId="49" fontId="15" fillId="0" borderId="3" xfId="0" applyNumberFormat="1" applyFont="1" applyFill="1" applyBorder="1" applyAlignment="1">
      <alignment horizontal="left" vertical="center" wrapText="1"/>
    </xf>
    <xf numFmtId="14" fontId="15" fillId="0" borderId="3" xfId="0" applyNumberFormat="1" applyFont="1" applyFill="1" applyBorder="1" applyAlignment="1">
      <alignment horizontal="left" vertical="center" wrapText="1"/>
    </xf>
    <xf numFmtId="1" fontId="15" fillId="0" borderId="3" xfId="0" applyNumberFormat="1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14" fontId="0" fillId="0" borderId="0" xfId="0" applyNumberFormat="1"/>
    <xf numFmtId="14" fontId="2" fillId="0" borderId="0" xfId="0" applyNumberFormat="1" applyFont="1" applyAlignment="1">
      <alignment horizontal="right"/>
    </xf>
    <xf numFmtId="14" fontId="6" fillId="2" borderId="4" xfId="0" applyNumberFormat="1" applyFont="1" applyFill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left" vertical="center" textRotation="90" wrapText="1"/>
    </xf>
    <xf numFmtId="0" fontId="6" fillId="2" borderId="4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center"/>
    </xf>
    <xf numFmtId="0" fontId="1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3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14" fontId="1" fillId="0" borderId="3" xfId="0" applyNumberFormat="1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16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49" fontId="15" fillId="0" borderId="3" xfId="0" applyNumberFormat="1" applyFont="1" applyBorder="1" applyAlignment="1">
      <alignment vertical="center" wrapText="1"/>
    </xf>
    <xf numFmtId="49" fontId="16" fillId="0" borderId="3" xfId="0" applyNumberFormat="1" applyFont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49" fontId="15" fillId="0" borderId="3" xfId="0" applyNumberFormat="1" applyFont="1" applyFill="1" applyBorder="1" applyAlignment="1">
      <alignment vertical="center" wrapText="1"/>
    </xf>
    <xf numFmtId="49" fontId="16" fillId="0" borderId="3" xfId="0" applyNumberFormat="1" applyFont="1" applyFill="1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A32"/>
  <sheetViews>
    <sheetView tabSelected="1" zoomScale="80" zoomScaleNormal="80" workbookViewId="0">
      <selection activeCell="D36" sqref="D36"/>
    </sheetView>
  </sheetViews>
  <sheetFormatPr defaultColWidth="8.85546875" defaultRowHeight="15" x14ac:dyDescent="0.25"/>
  <cols>
    <col min="1" max="1" width="4.85546875"/>
    <col min="2" max="2" width="53.5703125" style="3" customWidth="1"/>
    <col min="3" max="3" width="24.28515625" customWidth="1"/>
    <col min="4" max="4" width="88.85546875" customWidth="1"/>
    <col min="5" max="5" width="80.85546875" customWidth="1"/>
    <col min="6" max="6" width="17.42578125" customWidth="1"/>
    <col min="7" max="7" width="20" customWidth="1"/>
    <col min="8" max="8" width="25.7109375"/>
    <col min="9" max="9" width="19.7109375" customWidth="1"/>
    <col min="10" max="10" width="17.42578125" style="20" customWidth="1"/>
    <col min="11" max="11" width="21.42578125" style="27" customWidth="1"/>
    <col min="12" max="12" width="18.85546875" customWidth="1"/>
    <col min="13" max="13" width="14.28515625" customWidth="1"/>
    <col min="14" max="14" width="32.42578125" customWidth="1"/>
    <col min="15" max="872" width="8.42578125"/>
  </cols>
  <sheetData>
    <row r="1" spans="2:14" ht="52.5" customHeight="1" x14ac:dyDescent="0.25">
      <c r="B1" s="10"/>
      <c r="C1" s="11"/>
      <c r="M1" s="38" t="s">
        <v>23</v>
      </c>
      <c r="N1" s="38"/>
    </row>
    <row r="2" spans="2:14" x14ac:dyDescent="0.25">
      <c r="M2" s="38"/>
      <c r="N2" s="38"/>
    </row>
    <row r="4" spans="2:14" ht="15.75" x14ac:dyDescent="0.25">
      <c r="B4" s="34" t="s">
        <v>20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2:14" ht="33" customHeight="1" x14ac:dyDescent="0.25">
      <c r="B5" s="35" t="s">
        <v>25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2:14" x14ac:dyDescent="0.25">
      <c r="B6" s="36" t="s">
        <v>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9" spans="2:14" ht="16.5" x14ac:dyDescent="0.3">
      <c r="M9" s="40" t="s">
        <v>1</v>
      </c>
      <c r="N9" s="40"/>
    </row>
    <row r="10" spans="2:14" ht="16.5" x14ac:dyDescent="0.3">
      <c r="M10" s="37" t="s">
        <v>22</v>
      </c>
      <c r="N10" s="37"/>
    </row>
    <row r="11" spans="2:14" x14ac:dyDescent="0.25">
      <c r="M11" s="39" t="s">
        <v>2</v>
      </c>
      <c r="N11" s="39"/>
    </row>
    <row r="15" spans="2:14" ht="15.75" x14ac:dyDescent="0.25">
      <c r="F15" s="1"/>
      <c r="K15" s="28" t="s">
        <v>19</v>
      </c>
      <c r="L15" s="2" t="s">
        <v>52</v>
      </c>
      <c r="M15" s="1"/>
      <c r="N15" s="1"/>
    </row>
    <row r="17" spans="1:53" ht="74.25" customHeight="1" x14ac:dyDescent="0.25">
      <c r="B17" s="41" t="s">
        <v>7</v>
      </c>
      <c r="C17" s="42" t="s">
        <v>3</v>
      </c>
      <c r="D17" s="42"/>
      <c r="E17" s="42"/>
      <c r="F17" s="43" t="s">
        <v>9</v>
      </c>
      <c r="G17" s="43" t="s">
        <v>10</v>
      </c>
      <c r="H17" s="44" t="s">
        <v>11</v>
      </c>
      <c r="I17" s="46" t="s">
        <v>13</v>
      </c>
      <c r="J17" s="46"/>
      <c r="K17" s="45" t="s">
        <v>6</v>
      </c>
      <c r="L17" s="46" t="s">
        <v>14</v>
      </c>
      <c r="M17" s="46"/>
      <c r="N17" s="43" t="s">
        <v>17</v>
      </c>
    </row>
    <row r="18" spans="1:53" ht="225" customHeight="1" x14ac:dyDescent="0.25">
      <c r="B18" s="41"/>
      <c r="C18" s="8" t="s">
        <v>8</v>
      </c>
      <c r="D18" s="8" t="s">
        <v>4</v>
      </c>
      <c r="E18" s="9" t="s">
        <v>15</v>
      </c>
      <c r="F18" s="43"/>
      <c r="G18" s="43"/>
      <c r="H18" s="43"/>
      <c r="I18" s="8" t="s">
        <v>12</v>
      </c>
      <c r="J18" s="31" t="s">
        <v>18</v>
      </c>
      <c r="K18" s="45"/>
      <c r="L18" s="9" t="s">
        <v>5</v>
      </c>
      <c r="M18" s="8" t="s">
        <v>16</v>
      </c>
      <c r="N18" s="43"/>
    </row>
    <row r="19" spans="1:53" x14ac:dyDescent="0.25">
      <c r="B19" s="4">
        <v>1</v>
      </c>
      <c r="C19" s="5">
        <v>2</v>
      </c>
      <c r="D19" s="5">
        <v>3</v>
      </c>
      <c r="E19" s="5">
        <v>4</v>
      </c>
      <c r="F19" s="5">
        <v>5</v>
      </c>
      <c r="G19" s="5">
        <v>6</v>
      </c>
      <c r="H19" s="5">
        <v>7</v>
      </c>
      <c r="I19" s="6">
        <v>8</v>
      </c>
      <c r="J19" s="32"/>
      <c r="K19" s="29">
        <v>12</v>
      </c>
      <c r="L19" s="6">
        <v>13</v>
      </c>
      <c r="M19" s="7">
        <v>14</v>
      </c>
      <c r="N19" s="19">
        <v>15</v>
      </c>
    </row>
    <row r="20" spans="1:53" ht="183.75" customHeight="1" x14ac:dyDescent="0.25">
      <c r="A20" s="16"/>
      <c r="B20" s="49" t="s">
        <v>29</v>
      </c>
      <c r="C20" s="49" t="s">
        <v>30</v>
      </c>
      <c r="D20" s="49" t="s">
        <v>31</v>
      </c>
      <c r="E20" s="49" t="s">
        <v>31</v>
      </c>
      <c r="F20" s="12" t="s">
        <v>32</v>
      </c>
      <c r="G20" s="13">
        <v>7722795662</v>
      </c>
      <c r="H20" s="50" t="s">
        <v>26</v>
      </c>
      <c r="I20" s="49" t="s">
        <v>27</v>
      </c>
      <c r="J20" s="14">
        <v>45989</v>
      </c>
      <c r="K20" s="14">
        <v>46328</v>
      </c>
      <c r="L20" s="15" t="s">
        <v>21</v>
      </c>
      <c r="M20" s="15">
        <v>8</v>
      </c>
      <c r="N20" s="51" t="s">
        <v>24</v>
      </c>
    </row>
    <row r="21" spans="1:53" s="21" customFormat="1" ht="141" customHeight="1" x14ac:dyDescent="0.25">
      <c r="A21" s="26"/>
      <c r="B21" s="52" t="s">
        <v>49</v>
      </c>
      <c r="C21" s="53" t="s">
        <v>51</v>
      </c>
      <c r="D21" s="53" t="s">
        <v>50</v>
      </c>
      <c r="E21" s="53" t="s">
        <v>78</v>
      </c>
      <c r="F21" s="25">
        <v>1097746074381</v>
      </c>
      <c r="G21" s="22">
        <v>7723706513</v>
      </c>
      <c r="H21" s="54" t="s">
        <v>26</v>
      </c>
      <c r="I21" s="53" t="s">
        <v>28</v>
      </c>
      <c r="J21" s="24">
        <v>45989</v>
      </c>
      <c r="K21" s="24">
        <v>46335</v>
      </c>
      <c r="L21" s="22">
        <v>10</v>
      </c>
      <c r="M21" s="22"/>
      <c r="N21" s="53" t="s">
        <v>24</v>
      </c>
    </row>
    <row r="22" spans="1:53" s="21" customFormat="1" ht="127.5" customHeight="1" x14ac:dyDescent="0.25">
      <c r="B22" s="53" t="s">
        <v>53</v>
      </c>
      <c r="C22" s="53" t="s">
        <v>54</v>
      </c>
      <c r="D22" s="53" t="s">
        <v>55</v>
      </c>
      <c r="E22" s="53" t="s">
        <v>55</v>
      </c>
      <c r="F22" s="23" t="s">
        <v>56</v>
      </c>
      <c r="G22" s="22">
        <v>7733815085</v>
      </c>
      <c r="H22" s="54" t="s">
        <v>26</v>
      </c>
      <c r="I22" s="53" t="s">
        <v>27</v>
      </c>
      <c r="J22" s="24">
        <v>45989</v>
      </c>
      <c r="K22" s="24">
        <v>46338</v>
      </c>
      <c r="L22" s="25" t="s">
        <v>21</v>
      </c>
      <c r="M22" s="25">
        <v>8</v>
      </c>
      <c r="N22" s="55" t="s">
        <v>24</v>
      </c>
    </row>
    <row r="23" spans="1:53" s="30" customFormat="1" ht="126" x14ac:dyDescent="0.25">
      <c r="B23" s="17" t="s">
        <v>71</v>
      </c>
      <c r="C23" s="13" t="s">
        <v>72</v>
      </c>
      <c r="D23" s="13" t="s">
        <v>73</v>
      </c>
      <c r="E23" s="13" t="s">
        <v>73</v>
      </c>
      <c r="F23" s="23" t="s">
        <v>77</v>
      </c>
      <c r="G23" s="13">
        <v>5031013320</v>
      </c>
      <c r="H23" s="47" t="s">
        <v>26</v>
      </c>
      <c r="I23" s="13" t="s">
        <v>61</v>
      </c>
      <c r="J23" s="14">
        <v>45989</v>
      </c>
      <c r="K23" s="14">
        <v>46342</v>
      </c>
      <c r="L23" s="13">
        <v>10</v>
      </c>
      <c r="M23" s="13"/>
      <c r="N23" s="47" t="s">
        <v>24</v>
      </c>
    </row>
    <row r="24" spans="1:53" s="21" customFormat="1" ht="151.5" customHeight="1" x14ac:dyDescent="0.25">
      <c r="B24" s="53" t="s">
        <v>42</v>
      </c>
      <c r="C24" s="53" t="s">
        <v>43</v>
      </c>
      <c r="D24" s="53" t="s">
        <v>44</v>
      </c>
      <c r="E24" s="53" t="s">
        <v>44</v>
      </c>
      <c r="F24" s="23" t="s">
        <v>45</v>
      </c>
      <c r="G24" s="22">
        <v>7703755400</v>
      </c>
      <c r="H24" s="54" t="s">
        <v>26</v>
      </c>
      <c r="I24" s="53" t="str">
        <f>$I$25</f>
        <v>Средний</v>
      </c>
      <c r="J24" s="24">
        <v>45989</v>
      </c>
      <c r="K24" s="24">
        <v>46344</v>
      </c>
      <c r="L24" s="25" t="s">
        <v>21</v>
      </c>
      <c r="M24" s="25">
        <v>8</v>
      </c>
      <c r="N24" s="55" t="s">
        <v>24</v>
      </c>
    </row>
    <row r="25" spans="1:53" ht="141.75" customHeight="1" x14ac:dyDescent="0.25">
      <c r="A25" s="16"/>
      <c r="B25" s="49" t="s">
        <v>34</v>
      </c>
      <c r="C25" s="49" t="s">
        <v>33</v>
      </c>
      <c r="D25" s="49" t="s">
        <v>35</v>
      </c>
      <c r="E25" s="49" t="s">
        <v>35</v>
      </c>
      <c r="F25" s="12" t="s">
        <v>36</v>
      </c>
      <c r="G25" s="13" t="s">
        <v>37</v>
      </c>
      <c r="H25" s="50" t="s">
        <v>26</v>
      </c>
      <c r="I25" s="49" t="s">
        <v>28</v>
      </c>
      <c r="J25" s="14">
        <v>45989</v>
      </c>
      <c r="K25" s="14">
        <v>46349</v>
      </c>
      <c r="L25" s="15" t="s">
        <v>21</v>
      </c>
      <c r="M25" s="15">
        <v>8</v>
      </c>
      <c r="N25" s="51" t="s">
        <v>24</v>
      </c>
    </row>
    <row r="26" spans="1:53" ht="144.75" customHeight="1" x14ac:dyDescent="0.25">
      <c r="A26" s="16"/>
      <c r="B26" s="49" t="s">
        <v>38</v>
      </c>
      <c r="C26" s="49" t="s">
        <v>39</v>
      </c>
      <c r="D26" s="49" t="s">
        <v>40</v>
      </c>
      <c r="E26" s="49" t="s">
        <v>40</v>
      </c>
      <c r="F26" s="15">
        <v>1027700329029</v>
      </c>
      <c r="G26" s="13" t="s">
        <v>41</v>
      </c>
      <c r="H26" s="50" t="s">
        <v>26</v>
      </c>
      <c r="I26" s="49" t="s">
        <v>27</v>
      </c>
      <c r="J26" s="14">
        <v>45989</v>
      </c>
      <c r="K26" s="14">
        <v>46351</v>
      </c>
      <c r="L26" s="15" t="s">
        <v>21</v>
      </c>
      <c r="M26" s="15">
        <v>8</v>
      </c>
      <c r="N26" s="51" t="s">
        <v>24</v>
      </c>
    </row>
    <row r="27" spans="1:53" s="33" customFormat="1" ht="126" x14ac:dyDescent="0.25">
      <c r="B27" s="48" t="s">
        <v>74</v>
      </c>
      <c r="C27" s="49" t="s">
        <v>75</v>
      </c>
      <c r="D27" s="49" t="s">
        <v>76</v>
      </c>
      <c r="E27" s="49" t="s">
        <v>76</v>
      </c>
      <c r="F27" s="15">
        <v>1025006523520</v>
      </c>
      <c r="G27" s="13">
        <v>5050026081</v>
      </c>
      <c r="H27" s="49" t="s">
        <v>26</v>
      </c>
      <c r="I27" s="49" t="s">
        <v>61</v>
      </c>
      <c r="J27" s="14">
        <v>45989</v>
      </c>
      <c r="K27" s="14">
        <v>46352</v>
      </c>
      <c r="L27" s="13">
        <v>10</v>
      </c>
      <c r="M27" s="13"/>
      <c r="N27" s="49" t="s">
        <v>24</v>
      </c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</row>
    <row r="28" spans="1:53" s="21" customFormat="1" ht="131.25" customHeight="1" x14ac:dyDescent="0.25">
      <c r="A28" s="26"/>
      <c r="B28" s="52" t="s">
        <v>46</v>
      </c>
      <c r="C28" s="53" t="s">
        <v>47</v>
      </c>
      <c r="D28" s="53" t="s">
        <v>48</v>
      </c>
      <c r="E28" s="53" t="s">
        <v>48</v>
      </c>
      <c r="F28" s="25">
        <v>1027700061113</v>
      </c>
      <c r="G28" s="22">
        <v>7702129431</v>
      </c>
      <c r="H28" s="54" t="s">
        <v>26</v>
      </c>
      <c r="I28" s="53" t="s">
        <v>27</v>
      </c>
      <c r="J28" s="24">
        <v>45989</v>
      </c>
      <c r="K28" s="24">
        <v>46356</v>
      </c>
      <c r="L28" s="25" t="s">
        <v>21</v>
      </c>
      <c r="M28" s="25">
        <v>8</v>
      </c>
      <c r="N28" s="55" t="s">
        <v>24</v>
      </c>
    </row>
    <row r="29" spans="1:53" ht="110.25" x14ac:dyDescent="0.25">
      <c r="A29" s="16"/>
      <c r="B29" s="48" t="s">
        <v>57</v>
      </c>
      <c r="C29" s="49" t="s">
        <v>58</v>
      </c>
      <c r="D29" s="49" t="s">
        <v>59</v>
      </c>
      <c r="E29" s="49" t="s">
        <v>59</v>
      </c>
      <c r="F29" s="15">
        <v>1115043007342</v>
      </c>
      <c r="G29" s="13">
        <v>5043044869</v>
      </c>
      <c r="H29" s="49" t="s">
        <v>60</v>
      </c>
      <c r="I29" s="49" t="s">
        <v>61</v>
      </c>
      <c r="J29" s="14">
        <v>45989</v>
      </c>
      <c r="K29" s="14">
        <v>46356</v>
      </c>
      <c r="L29" s="13" t="s">
        <v>21</v>
      </c>
      <c r="M29" s="13">
        <v>8</v>
      </c>
      <c r="N29" s="49" t="s">
        <v>24</v>
      </c>
    </row>
    <row r="30" spans="1:53" ht="110.25" x14ac:dyDescent="0.25">
      <c r="A30" s="16"/>
      <c r="B30" s="48" t="s">
        <v>62</v>
      </c>
      <c r="C30" s="49" t="s">
        <v>63</v>
      </c>
      <c r="D30" s="49" t="s">
        <v>64</v>
      </c>
      <c r="E30" s="49" t="s">
        <v>64</v>
      </c>
      <c r="F30" s="18">
        <v>1027701007950</v>
      </c>
      <c r="G30" s="13">
        <v>7701311462</v>
      </c>
      <c r="H30" s="49" t="s">
        <v>60</v>
      </c>
      <c r="I30" s="49" t="s">
        <v>61</v>
      </c>
      <c r="J30" s="14">
        <v>45989</v>
      </c>
      <c r="K30" s="14">
        <v>46342</v>
      </c>
      <c r="L30" s="13" t="s">
        <v>21</v>
      </c>
      <c r="M30" s="13">
        <v>8</v>
      </c>
      <c r="N30" s="49" t="s">
        <v>24</v>
      </c>
    </row>
    <row r="31" spans="1:53" ht="110.25" x14ac:dyDescent="0.25">
      <c r="A31" s="16"/>
      <c r="B31" s="48" t="s">
        <v>65</v>
      </c>
      <c r="C31" s="49" t="s">
        <v>66</v>
      </c>
      <c r="D31" s="49" t="s">
        <v>67</v>
      </c>
      <c r="E31" s="49" t="s">
        <v>67</v>
      </c>
      <c r="F31" s="15">
        <v>5177746388727</v>
      </c>
      <c r="G31" s="13">
        <v>7743239345</v>
      </c>
      <c r="H31" s="49" t="s">
        <v>60</v>
      </c>
      <c r="I31" s="49" t="s">
        <v>61</v>
      </c>
      <c r="J31" s="14">
        <v>45989</v>
      </c>
      <c r="K31" s="14">
        <v>46350</v>
      </c>
      <c r="L31" s="13" t="s">
        <v>21</v>
      </c>
      <c r="M31" s="13">
        <v>8</v>
      </c>
      <c r="N31" s="49" t="s">
        <v>24</v>
      </c>
    </row>
    <row r="32" spans="1:53" ht="110.25" x14ac:dyDescent="0.25">
      <c r="A32" s="20"/>
      <c r="B32" s="48" t="s">
        <v>68</v>
      </c>
      <c r="C32" s="49" t="s">
        <v>69</v>
      </c>
      <c r="D32" s="49" t="s">
        <v>70</v>
      </c>
      <c r="E32" s="49" t="s">
        <v>70</v>
      </c>
      <c r="F32" s="15">
        <v>1075024004989</v>
      </c>
      <c r="G32" s="13">
        <v>5024087948</v>
      </c>
      <c r="H32" s="49" t="s">
        <v>60</v>
      </c>
      <c r="I32" s="49" t="s">
        <v>61</v>
      </c>
      <c r="J32" s="14">
        <v>45989</v>
      </c>
      <c r="K32" s="14">
        <v>46336</v>
      </c>
      <c r="L32" s="13" t="s">
        <v>21</v>
      </c>
      <c r="M32" s="13">
        <v>8</v>
      </c>
      <c r="N32" s="49" t="s">
        <v>24</v>
      </c>
    </row>
  </sheetData>
  <mergeCells count="16">
    <mergeCell ref="M11:N11"/>
    <mergeCell ref="M9:N9"/>
    <mergeCell ref="B17:B18"/>
    <mergeCell ref="C17:E17"/>
    <mergeCell ref="F17:F18"/>
    <mergeCell ref="G17:G18"/>
    <mergeCell ref="H17:H18"/>
    <mergeCell ref="K17:K18"/>
    <mergeCell ref="L17:M17"/>
    <mergeCell ref="N17:N18"/>
    <mergeCell ref="I17:J17"/>
    <mergeCell ref="B4:N4"/>
    <mergeCell ref="B5:N5"/>
    <mergeCell ref="B6:N6"/>
    <mergeCell ref="M10:N10"/>
    <mergeCell ref="M1:N2"/>
  </mergeCells>
  <phoneticPr fontId="18" type="noConversion"/>
  <pageMargins left="0.23622047244094491" right="0.23622047244094491" top="0.31496062992125984" bottom="0.31496062992125984" header="0.31496062992125984" footer="0.31496062992125984"/>
  <pageSetup paperSize="9" scale="38" firstPageNumber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Старостина Ирина Сергеевна</cp:lastModifiedBy>
  <cp:revision>1</cp:revision>
  <cp:lastPrinted>2025-12-16T09:16:08Z</cp:lastPrinted>
  <dcterms:created xsi:type="dcterms:W3CDTF">2017-04-06T14:22:47Z</dcterms:created>
  <dcterms:modified xsi:type="dcterms:W3CDTF">2026-10-28T12:35:29Z</dcterms:modified>
</cp:coreProperties>
</file>